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inec_nas_01\AGROPEC\SECCIÓN DE ESTADÍSTICAS AGROPECUARIAS Y PESQUERAS\2. ENCUESTAS\1. AMF\AMF 2024-25\5. BOLETIN AMF 2025\1. PUBLICACIÓN AMF 2025\BOLETIN FINAL EN LA WEB\"/>
    </mc:Choice>
  </mc:AlternateContent>
  <bookViews>
    <workbookView xWindow="8355" yWindow="-15" windowWidth="9720" windowHeight="6225" tabRatio="599"/>
  </bookViews>
  <sheets>
    <sheet name="312-17" sheetId="1" r:id="rId1"/>
  </sheets>
  <definedNames>
    <definedName name="_Regression_Int" localSheetId="0" hidden="1">1</definedName>
    <definedName name="_xlnm.Print_Area" localSheetId="0">'312-17'!$A$1:$G$43</definedName>
    <definedName name="Imprimir_área_IM" localSheetId="0">'312-17'!$A$1:$G$40</definedName>
    <definedName name="_xlnm.Print_Titles" localSheetId="0">'312-17'!$1:$4</definedName>
  </definedNames>
  <calcPr calcId="152511"/>
</workbook>
</file>

<file path=xl/calcChain.xml><?xml version="1.0" encoding="utf-8"?>
<calcChain xmlns="http://schemas.openxmlformats.org/spreadsheetml/2006/main">
  <c r="E42" i="1" l="1"/>
  <c r="B42" i="1"/>
</calcChain>
</file>

<file path=xl/sharedStrings.xml><?xml version="1.0" encoding="utf-8"?>
<sst xmlns="http://schemas.openxmlformats.org/spreadsheetml/2006/main" count="50" uniqueCount="47">
  <si>
    <t>Año agrícola</t>
  </si>
  <si>
    <t>Total</t>
  </si>
  <si>
    <t>Maíz</t>
  </si>
  <si>
    <t>Primera               siembra</t>
  </si>
  <si>
    <t>Segunda           siembra</t>
  </si>
  <si>
    <t>Cosecha 
(Quintales en grano seco)</t>
  </si>
  <si>
    <t>Superficie sembrada 
(En hectáreas)</t>
  </si>
  <si>
    <t>Cuadro 17. SUPERFICIE SEMBRADA Y COSECHA DE MAÍZ EN LA REPÚBLICA, POR PERÍODO DE SIEMBRA: PROMEDIO DE LOS AÑOS AGRÍCOLAS 1960/61-69/70, 1970/71-79/80, 1980/81-89/90 
Y AÑOS AGRÍCOLAS 1990/91-2024/25</t>
  </si>
  <si>
    <t xml:space="preserve">1960/61-69/70       </t>
  </si>
  <si>
    <t xml:space="preserve">1970/71-79/80       </t>
  </si>
  <si>
    <t xml:space="preserve">1980/81-89/90       </t>
  </si>
  <si>
    <t xml:space="preserve">1990/91       </t>
  </si>
  <si>
    <t xml:space="preserve">1991/92       </t>
  </si>
  <si>
    <t xml:space="preserve">1992/93       </t>
  </si>
  <si>
    <t xml:space="preserve">1993/94       </t>
  </si>
  <si>
    <t xml:space="preserve">1994/95       </t>
  </si>
  <si>
    <t xml:space="preserve">1995/96       </t>
  </si>
  <si>
    <t xml:space="preserve">1996/97       </t>
  </si>
  <si>
    <t xml:space="preserve">1997/98       </t>
  </si>
  <si>
    <t xml:space="preserve">1998/99       </t>
  </si>
  <si>
    <t xml:space="preserve">1999/2000       </t>
  </si>
  <si>
    <t xml:space="preserve">2000/01       </t>
  </si>
  <si>
    <t xml:space="preserve">2001/02       </t>
  </si>
  <si>
    <t xml:space="preserve">2002/03       </t>
  </si>
  <si>
    <t xml:space="preserve">2003/04       </t>
  </si>
  <si>
    <t xml:space="preserve">2004/05       </t>
  </si>
  <si>
    <t xml:space="preserve">2005/06       </t>
  </si>
  <si>
    <t xml:space="preserve">2006/07       </t>
  </si>
  <si>
    <t xml:space="preserve">2007/08       </t>
  </si>
  <si>
    <t xml:space="preserve">2008/09       </t>
  </si>
  <si>
    <t xml:space="preserve">2009/10       </t>
  </si>
  <si>
    <t xml:space="preserve">2010/11       </t>
  </si>
  <si>
    <t xml:space="preserve">2011/12       </t>
  </si>
  <si>
    <t xml:space="preserve">2012/13       </t>
  </si>
  <si>
    <t xml:space="preserve">2013/14       </t>
  </si>
  <si>
    <t xml:space="preserve">2014/15       </t>
  </si>
  <si>
    <t xml:space="preserve">2015/16       </t>
  </si>
  <si>
    <t xml:space="preserve">2016/17       </t>
  </si>
  <si>
    <t>2017/18</t>
  </si>
  <si>
    <t xml:space="preserve">2018/19       </t>
  </si>
  <si>
    <t xml:space="preserve">2019/20       </t>
  </si>
  <si>
    <t xml:space="preserve">2020/21       </t>
  </si>
  <si>
    <t>2021/22</t>
  </si>
  <si>
    <t>2022/23</t>
  </si>
  <si>
    <t>2023/24</t>
  </si>
  <si>
    <t>2024/25</t>
  </si>
  <si>
    <t>NOTA: Se excluyen los datos de las comarcas Kuna Yala y Emberá, por ser estimaciones.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</si>
</sst>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2"/>
      <name val="Courier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F243E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3" fontId="2" fillId="0" borderId="5" xfId="0" applyNumberFormat="1" applyFont="1" applyFill="1" applyBorder="1" applyAlignment="1" applyProtection="1">
      <alignment vertical="center"/>
      <protection locked="0"/>
    </xf>
    <xf numFmtId="0" fontId="1" fillId="0" borderId="2" xfId="0" applyFont="1" applyBorder="1" applyAlignment="1" applyProtection="1">
      <alignment horizontal="left" vertical="center"/>
    </xf>
    <xf numFmtId="3" fontId="4" fillId="0" borderId="1" xfId="0" applyNumberFormat="1" applyFont="1" applyFill="1" applyBorder="1" applyAlignment="1" applyProtection="1">
      <alignment vertical="center"/>
    </xf>
    <xf numFmtId="3" fontId="2" fillId="0" borderId="3" xfId="0" applyNumberFormat="1" applyFont="1" applyFill="1" applyBorder="1" applyAlignment="1" applyProtection="1">
      <alignment vertical="center"/>
      <protection locked="0"/>
    </xf>
    <xf numFmtId="3" fontId="4" fillId="0" borderId="3" xfId="0" applyNumberFormat="1" applyFont="1" applyFill="1" applyBorder="1" applyAlignment="1" applyProtection="1">
      <alignment vertical="center"/>
    </xf>
    <xf numFmtId="3" fontId="2" fillId="0" borderId="1" xfId="0" applyNumberFormat="1" applyFont="1" applyFill="1" applyBorder="1" applyAlignment="1" applyProtection="1">
      <alignment vertical="center"/>
      <protection locked="0"/>
    </xf>
    <xf numFmtId="3" fontId="2" fillId="0" borderId="6" xfId="0" applyNumberFormat="1" applyFont="1" applyFill="1" applyBorder="1" applyAlignment="1" applyProtection="1">
      <alignment vertical="center"/>
      <protection locked="0"/>
    </xf>
    <xf numFmtId="3" fontId="4" fillId="0" borderId="5" xfId="0" applyNumberFormat="1" applyFont="1" applyFill="1" applyBorder="1" applyAlignment="1" applyProtection="1">
      <alignment vertical="center"/>
    </xf>
    <xf numFmtId="0" fontId="5" fillId="3" borderId="2" xfId="0" applyFont="1" applyFill="1" applyBorder="1" applyAlignment="1">
      <alignment horizontal="centerContinuous" vertical="center" wrapText="1"/>
    </xf>
    <xf numFmtId="0" fontId="5" fillId="3" borderId="3" xfId="0" applyFont="1" applyFill="1" applyBorder="1" applyAlignment="1">
      <alignment horizontal="centerContinuous" vertical="center" wrapText="1"/>
    </xf>
    <xf numFmtId="0" fontId="5" fillId="3" borderId="12" xfId="0" applyFont="1" applyFill="1" applyBorder="1" applyAlignment="1">
      <alignment horizontal="centerContinuous" vertical="center" wrapText="1"/>
    </xf>
    <xf numFmtId="0" fontId="5" fillId="3" borderId="13" xfId="0" applyFont="1" applyFill="1" applyBorder="1" applyAlignment="1">
      <alignment horizontal="centerContinuous" vertical="center" wrapText="1"/>
    </xf>
    <xf numFmtId="0" fontId="5" fillId="3" borderId="14" xfId="0" applyFont="1" applyFill="1" applyBorder="1" applyAlignment="1">
      <alignment horizontal="centerContinuous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19" xfId="0" applyFont="1" applyFill="1" applyBorder="1" applyAlignment="1">
      <alignment horizontal="center" vertical="center" wrapText="1"/>
    </xf>
    <xf numFmtId="0" fontId="5" fillId="3" borderId="18" xfId="0" applyFont="1" applyFill="1" applyBorder="1" applyAlignment="1">
      <alignment horizontal="center" vertical="center" wrapText="1"/>
    </xf>
    <xf numFmtId="0" fontId="5" fillId="3" borderId="17" xfId="0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horizontal="center" vertical="center" wrapText="1"/>
    </xf>
    <xf numFmtId="3" fontId="2" fillId="0" borderId="0" xfId="0" applyNumberFormat="1" applyFont="1" applyFill="1" applyBorder="1" applyAlignment="1" applyProtection="1">
      <alignment vertical="center"/>
      <protection locked="0"/>
    </xf>
    <xf numFmtId="0" fontId="1" fillId="0" borderId="0" xfId="0" applyFont="1" applyAlignment="1">
      <alignment vertical="center"/>
    </xf>
    <xf numFmtId="0" fontId="1" fillId="0" borderId="0" xfId="0" applyFont="1" applyAlignment="1" applyProtection="1">
      <alignment horizontal="left" vertical="center"/>
    </xf>
    <xf numFmtId="3" fontId="2" fillId="0" borderId="1" xfId="0" applyNumberFormat="1" applyFont="1" applyFill="1" applyBorder="1" applyAlignment="1" applyProtection="1">
      <alignment vertical="center"/>
    </xf>
    <xf numFmtId="0" fontId="1" fillId="0" borderId="0" xfId="0" applyFont="1" applyAlignment="1">
      <alignment horizontal="right" vertical="center"/>
    </xf>
    <xf numFmtId="164" fontId="1" fillId="0" borderId="0" xfId="0" applyNumberFormat="1" applyFont="1" applyAlignment="1">
      <alignment vertical="center"/>
    </xf>
    <xf numFmtId="3" fontId="2" fillId="0" borderId="3" xfId="0" applyNumberFormat="1" applyFont="1" applyFill="1" applyBorder="1" applyAlignment="1" applyProtection="1">
      <alignment vertical="center"/>
    </xf>
    <xf numFmtId="3" fontId="2" fillId="2" borderId="3" xfId="0" applyNumberFormat="1" applyFont="1" applyFill="1" applyBorder="1" applyAlignment="1" applyProtection="1">
      <alignment vertical="center"/>
      <protection locked="0"/>
    </xf>
    <xf numFmtId="0" fontId="5" fillId="3" borderId="16" xfId="0" applyFont="1" applyFill="1" applyBorder="1" applyAlignment="1">
      <alignment horizontal="centerContinuous" vertical="center" wrapText="1"/>
    </xf>
    <xf numFmtId="0" fontId="5" fillId="3" borderId="1" xfId="0" applyFont="1" applyFill="1" applyBorder="1" applyAlignment="1">
      <alignment horizontal="centerContinuous" vertical="center" wrapText="1"/>
    </xf>
    <xf numFmtId="0" fontId="2" fillId="0" borderId="4" xfId="0" applyNumberFormat="1" applyFont="1" applyFill="1" applyBorder="1" applyAlignment="1" applyProtection="1">
      <alignment vertical="center"/>
    </xf>
    <xf numFmtId="0" fontId="5" fillId="3" borderId="11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3" fillId="0" borderId="10" xfId="0" applyFont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/>
  <dimension ref="A1:I43"/>
  <sheetViews>
    <sheetView showGridLines="0" tabSelected="1" zoomScaleNormal="100" zoomScaleSheetLayoutView="100" workbookViewId="0">
      <selection activeCell="A2" sqref="A2:A4"/>
    </sheetView>
  </sheetViews>
  <sheetFormatPr baseColWidth="10" defaultColWidth="9.77734375" defaultRowHeight="15" customHeight="1" x14ac:dyDescent="0.2"/>
  <cols>
    <col min="1" max="1" width="18.77734375" style="1" customWidth="1"/>
    <col min="2" max="6" width="10.6640625" style="1" customWidth="1"/>
    <col min="7" max="7" width="12.109375" style="1" customWidth="1"/>
    <col min="8" max="9" width="10.5546875" style="1" bestFit="1" customWidth="1"/>
    <col min="10" max="16384" width="9.77734375" style="1"/>
  </cols>
  <sheetData>
    <row r="1" spans="1:9" s="21" customFormat="1" ht="60" customHeight="1" x14ac:dyDescent="0.2">
      <c r="A1" s="34" t="s">
        <v>7</v>
      </c>
      <c r="B1" s="34"/>
      <c r="C1" s="34"/>
      <c r="D1" s="34"/>
      <c r="E1" s="34"/>
      <c r="F1" s="34"/>
      <c r="G1" s="34"/>
    </row>
    <row r="2" spans="1:9" s="21" customFormat="1" ht="24.95" customHeight="1" x14ac:dyDescent="0.2">
      <c r="A2" s="31" t="s">
        <v>0</v>
      </c>
      <c r="B2" s="10" t="s">
        <v>2</v>
      </c>
      <c r="C2" s="11"/>
      <c r="D2" s="12"/>
      <c r="E2" s="11"/>
      <c r="F2" s="12"/>
      <c r="G2" s="13"/>
    </row>
    <row r="3" spans="1:9" s="21" customFormat="1" ht="35.1" customHeight="1" x14ac:dyDescent="0.2">
      <c r="A3" s="32"/>
      <c r="B3" s="14" t="s">
        <v>6</v>
      </c>
      <c r="C3" s="28"/>
      <c r="D3" s="29"/>
      <c r="E3" s="14" t="s">
        <v>5</v>
      </c>
      <c r="F3" s="11"/>
      <c r="G3" s="29"/>
    </row>
    <row r="4" spans="1:9" s="21" customFormat="1" ht="35.1" customHeight="1" x14ac:dyDescent="0.2">
      <c r="A4" s="33"/>
      <c r="B4" s="15" t="s">
        <v>1</v>
      </c>
      <c r="C4" s="16" t="s">
        <v>3</v>
      </c>
      <c r="D4" s="17" t="s">
        <v>4</v>
      </c>
      <c r="E4" s="15" t="s">
        <v>1</v>
      </c>
      <c r="F4" s="18" t="s">
        <v>3</v>
      </c>
      <c r="G4" s="19" t="s">
        <v>4</v>
      </c>
    </row>
    <row r="5" spans="1:9" s="21" customFormat="1" ht="19.5" customHeight="1" x14ac:dyDescent="0.2">
      <c r="A5" s="22" t="s">
        <v>8</v>
      </c>
      <c r="B5" s="4">
        <v>97440</v>
      </c>
      <c r="C5" s="23">
        <v>58320</v>
      </c>
      <c r="D5" s="23">
        <v>39120</v>
      </c>
      <c r="E5" s="4">
        <v>1744400</v>
      </c>
      <c r="F5" s="23">
        <v>1044800</v>
      </c>
      <c r="G5" s="23">
        <v>699600</v>
      </c>
    </row>
    <row r="6" spans="1:9" s="21" customFormat="1" ht="19.5" customHeight="1" x14ac:dyDescent="0.2">
      <c r="A6" s="22" t="s">
        <v>9</v>
      </c>
      <c r="B6" s="4">
        <v>71530</v>
      </c>
      <c r="C6" s="23">
        <v>41510</v>
      </c>
      <c r="D6" s="23">
        <v>30020</v>
      </c>
      <c r="E6" s="4">
        <v>1335300</v>
      </c>
      <c r="F6" s="23">
        <v>789700</v>
      </c>
      <c r="G6" s="23">
        <v>545600</v>
      </c>
    </row>
    <row r="7" spans="1:9" s="21" customFormat="1" ht="19.5" customHeight="1" x14ac:dyDescent="0.2">
      <c r="A7" s="22" t="s">
        <v>10</v>
      </c>
      <c r="B7" s="4">
        <v>73952</v>
      </c>
      <c r="C7" s="23">
        <v>39174</v>
      </c>
      <c r="D7" s="23">
        <v>34778</v>
      </c>
      <c r="E7" s="4">
        <v>1746289</v>
      </c>
      <c r="F7" s="23">
        <v>813808</v>
      </c>
      <c r="G7" s="23">
        <v>932481</v>
      </c>
      <c r="H7" s="24"/>
      <c r="I7" s="24"/>
    </row>
    <row r="8" spans="1:9" s="21" customFormat="1" ht="19.5" customHeight="1" x14ac:dyDescent="0.2">
      <c r="A8" s="22" t="s">
        <v>11</v>
      </c>
      <c r="B8" s="4">
        <v>79396</v>
      </c>
      <c r="C8" s="23">
        <v>46044</v>
      </c>
      <c r="D8" s="23">
        <v>33352</v>
      </c>
      <c r="E8" s="4">
        <v>2067119</v>
      </c>
      <c r="F8" s="23">
        <v>978288</v>
      </c>
      <c r="G8" s="23">
        <v>1088831</v>
      </c>
      <c r="H8" s="25"/>
      <c r="I8" s="25"/>
    </row>
    <row r="9" spans="1:9" s="21" customFormat="1" ht="19.5" customHeight="1" x14ac:dyDescent="0.2">
      <c r="A9" s="22" t="s">
        <v>12</v>
      </c>
      <c r="B9" s="4">
        <v>82600</v>
      </c>
      <c r="C9" s="23">
        <v>42570</v>
      </c>
      <c r="D9" s="23">
        <v>40030</v>
      </c>
      <c r="E9" s="4">
        <v>2257900</v>
      </c>
      <c r="F9" s="23">
        <v>929900</v>
      </c>
      <c r="G9" s="23">
        <v>1328000</v>
      </c>
    </row>
    <row r="10" spans="1:9" s="21" customFormat="1" ht="19.5" customHeight="1" x14ac:dyDescent="0.2">
      <c r="A10" s="22" t="s">
        <v>13</v>
      </c>
      <c r="B10" s="4">
        <v>88180</v>
      </c>
      <c r="C10" s="23">
        <v>43260</v>
      </c>
      <c r="D10" s="23">
        <v>44920</v>
      </c>
      <c r="E10" s="4">
        <v>2321500</v>
      </c>
      <c r="F10" s="23">
        <v>904100</v>
      </c>
      <c r="G10" s="23">
        <v>1417400</v>
      </c>
    </row>
    <row r="11" spans="1:9" s="21" customFormat="1" ht="19.5" customHeight="1" x14ac:dyDescent="0.2">
      <c r="A11" s="22" t="s">
        <v>14</v>
      </c>
      <c r="B11" s="4">
        <v>81930</v>
      </c>
      <c r="C11" s="23">
        <v>34980</v>
      </c>
      <c r="D11" s="23">
        <v>46950</v>
      </c>
      <c r="E11" s="4">
        <v>2306500</v>
      </c>
      <c r="F11" s="23">
        <v>743500</v>
      </c>
      <c r="G11" s="23">
        <v>1563000</v>
      </c>
    </row>
    <row r="12" spans="1:9" s="21" customFormat="1" ht="19.5" customHeight="1" x14ac:dyDescent="0.2">
      <c r="A12" s="22" t="s">
        <v>15</v>
      </c>
      <c r="B12" s="4">
        <v>81280</v>
      </c>
      <c r="C12" s="23">
        <v>33280</v>
      </c>
      <c r="D12" s="23">
        <v>48000</v>
      </c>
      <c r="E12" s="4">
        <v>2334600</v>
      </c>
      <c r="F12" s="23">
        <v>682900</v>
      </c>
      <c r="G12" s="23">
        <v>1651700</v>
      </c>
    </row>
    <row r="13" spans="1:9" s="21" customFormat="1" ht="19.5" customHeight="1" x14ac:dyDescent="0.2">
      <c r="A13" s="22" t="s">
        <v>16</v>
      </c>
      <c r="B13" s="4">
        <v>80530</v>
      </c>
      <c r="C13" s="23">
        <v>31700</v>
      </c>
      <c r="D13" s="23">
        <v>48830</v>
      </c>
      <c r="E13" s="4">
        <v>2381300</v>
      </c>
      <c r="F13" s="23">
        <v>675400</v>
      </c>
      <c r="G13" s="23">
        <v>1705900</v>
      </c>
    </row>
    <row r="14" spans="1:9" s="21" customFormat="1" ht="19.5" customHeight="1" x14ac:dyDescent="0.2">
      <c r="A14" s="22" t="s">
        <v>17</v>
      </c>
      <c r="B14" s="4">
        <v>81150</v>
      </c>
      <c r="C14" s="23">
        <v>30270</v>
      </c>
      <c r="D14" s="23">
        <v>50880</v>
      </c>
      <c r="E14" s="4">
        <v>2318800</v>
      </c>
      <c r="F14" s="23">
        <v>620500</v>
      </c>
      <c r="G14" s="23">
        <v>1698300</v>
      </c>
    </row>
    <row r="15" spans="1:9" s="21" customFormat="1" ht="19.5" customHeight="1" x14ac:dyDescent="0.2">
      <c r="A15" s="22" t="s">
        <v>18</v>
      </c>
      <c r="B15" s="4">
        <v>62090</v>
      </c>
      <c r="C15" s="23">
        <v>31120</v>
      </c>
      <c r="D15" s="23">
        <v>30970</v>
      </c>
      <c r="E15" s="4">
        <v>1417200</v>
      </c>
      <c r="F15" s="23">
        <v>613300</v>
      </c>
      <c r="G15" s="23">
        <v>803900</v>
      </c>
    </row>
    <row r="16" spans="1:9" s="21" customFormat="1" ht="19.5" customHeight="1" x14ac:dyDescent="0.2">
      <c r="A16" s="22" t="s">
        <v>19</v>
      </c>
      <c r="B16" s="4">
        <v>65080</v>
      </c>
      <c r="C16" s="23">
        <v>25240</v>
      </c>
      <c r="D16" s="23">
        <v>39840</v>
      </c>
      <c r="E16" s="4">
        <v>1952300</v>
      </c>
      <c r="F16" s="23">
        <v>537000</v>
      </c>
      <c r="G16" s="23">
        <v>1415300</v>
      </c>
    </row>
    <row r="17" spans="1:7" s="21" customFormat="1" ht="19.5" customHeight="1" x14ac:dyDescent="0.2">
      <c r="A17" s="22" t="s">
        <v>20</v>
      </c>
      <c r="B17" s="4">
        <v>62200</v>
      </c>
      <c r="C17" s="23">
        <v>22280</v>
      </c>
      <c r="D17" s="23">
        <v>39920</v>
      </c>
      <c r="E17" s="4">
        <v>1769500</v>
      </c>
      <c r="F17" s="23">
        <v>376000</v>
      </c>
      <c r="G17" s="23">
        <v>1393500</v>
      </c>
    </row>
    <row r="18" spans="1:7" s="21" customFormat="1" ht="19.5" customHeight="1" x14ac:dyDescent="0.2">
      <c r="A18" s="22" t="s">
        <v>21</v>
      </c>
      <c r="B18" s="4">
        <v>63960</v>
      </c>
      <c r="C18" s="23">
        <v>34363</v>
      </c>
      <c r="D18" s="23">
        <v>29597</v>
      </c>
      <c r="E18" s="4">
        <v>1864313</v>
      </c>
      <c r="F18" s="23">
        <v>692187</v>
      </c>
      <c r="G18" s="23">
        <v>1172126</v>
      </c>
    </row>
    <row r="19" spans="1:7" s="21" customFormat="1" ht="19.5" customHeight="1" x14ac:dyDescent="0.2">
      <c r="A19" s="22" t="s">
        <v>22</v>
      </c>
      <c r="B19" s="4">
        <v>68230</v>
      </c>
      <c r="C19" s="23">
        <v>35390</v>
      </c>
      <c r="D19" s="23">
        <v>32840</v>
      </c>
      <c r="E19" s="4">
        <v>1701800</v>
      </c>
      <c r="F19" s="23">
        <v>616500</v>
      </c>
      <c r="G19" s="23">
        <v>1085300</v>
      </c>
    </row>
    <row r="20" spans="1:7" s="21" customFormat="1" ht="19.5" customHeight="1" x14ac:dyDescent="0.2">
      <c r="A20" s="22" t="s">
        <v>23</v>
      </c>
      <c r="B20" s="4">
        <v>58740</v>
      </c>
      <c r="C20" s="23">
        <v>30150</v>
      </c>
      <c r="D20" s="23">
        <v>28590</v>
      </c>
      <c r="E20" s="4">
        <v>1753800</v>
      </c>
      <c r="F20" s="23">
        <v>569500</v>
      </c>
      <c r="G20" s="23">
        <v>1184300</v>
      </c>
    </row>
    <row r="21" spans="1:7" s="21" customFormat="1" ht="19.5" customHeight="1" x14ac:dyDescent="0.2">
      <c r="A21" s="22" t="s">
        <v>24</v>
      </c>
      <c r="B21" s="4">
        <v>69470</v>
      </c>
      <c r="C21" s="23">
        <v>34050</v>
      </c>
      <c r="D21" s="23">
        <v>35420</v>
      </c>
      <c r="E21" s="4">
        <v>2047900</v>
      </c>
      <c r="F21" s="23">
        <v>677000</v>
      </c>
      <c r="G21" s="23">
        <v>1370900</v>
      </c>
    </row>
    <row r="22" spans="1:7" s="21" customFormat="1" ht="19.5" customHeight="1" x14ac:dyDescent="0.2">
      <c r="A22" s="22" t="s">
        <v>25</v>
      </c>
      <c r="B22" s="4">
        <v>69480</v>
      </c>
      <c r="C22" s="23">
        <v>31100</v>
      </c>
      <c r="D22" s="23">
        <v>38380</v>
      </c>
      <c r="E22" s="4">
        <v>2006700</v>
      </c>
      <c r="F22" s="23">
        <v>572100</v>
      </c>
      <c r="G22" s="23">
        <v>1434600</v>
      </c>
    </row>
    <row r="23" spans="1:7" s="21" customFormat="1" ht="19.5" customHeight="1" x14ac:dyDescent="0.2">
      <c r="A23" s="22" t="s">
        <v>26</v>
      </c>
      <c r="B23" s="4">
        <v>66090</v>
      </c>
      <c r="C23" s="23">
        <v>27840</v>
      </c>
      <c r="D23" s="23">
        <v>38250</v>
      </c>
      <c r="E23" s="4">
        <v>1794000</v>
      </c>
      <c r="F23" s="23">
        <v>477700</v>
      </c>
      <c r="G23" s="23">
        <v>1316300</v>
      </c>
    </row>
    <row r="24" spans="1:7" s="21" customFormat="1" ht="19.5" customHeight="1" x14ac:dyDescent="0.2">
      <c r="A24" s="22" t="s">
        <v>27</v>
      </c>
      <c r="B24" s="4">
        <v>60800</v>
      </c>
      <c r="C24" s="23">
        <v>26970</v>
      </c>
      <c r="D24" s="23">
        <v>33830</v>
      </c>
      <c r="E24" s="4">
        <v>1958900</v>
      </c>
      <c r="F24" s="23">
        <v>492000</v>
      </c>
      <c r="G24" s="23">
        <v>1466900</v>
      </c>
    </row>
    <row r="25" spans="1:7" s="21" customFormat="1" ht="19.5" customHeight="1" x14ac:dyDescent="0.2">
      <c r="A25" s="22" t="s">
        <v>28</v>
      </c>
      <c r="B25" s="4">
        <v>56940</v>
      </c>
      <c r="C25" s="23">
        <v>21140</v>
      </c>
      <c r="D25" s="23">
        <v>35800</v>
      </c>
      <c r="E25" s="4">
        <v>1776900</v>
      </c>
      <c r="F25" s="23">
        <v>379200</v>
      </c>
      <c r="G25" s="23">
        <v>1397700</v>
      </c>
    </row>
    <row r="26" spans="1:7" s="21" customFormat="1" ht="19.5" customHeight="1" x14ac:dyDescent="0.2">
      <c r="A26" s="22" t="s">
        <v>29</v>
      </c>
      <c r="B26" s="4">
        <v>55350</v>
      </c>
      <c r="C26" s="23">
        <v>21960</v>
      </c>
      <c r="D26" s="23">
        <v>33390</v>
      </c>
      <c r="E26" s="4">
        <v>1691100</v>
      </c>
      <c r="F26" s="23">
        <v>418900</v>
      </c>
      <c r="G26" s="23">
        <v>1272200</v>
      </c>
    </row>
    <row r="27" spans="1:7" s="21" customFormat="1" ht="19.5" customHeight="1" x14ac:dyDescent="0.2">
      <c r="A27" s="22" t="s">
        <v>30</v>
      </c>
      <c r="B27" s="4">
        <v>58600</v>
      </c>
      <c r="C27" s="23">
        <v>22910</v>
      </c>
      <c r="D27" s="23">
        <v>35690</v>
      </c>
      <c r="E27" s="4">
        <v>1891200</v>
      </c>
      <c r="F27" s="23">
        <v>461700</v>
      </c>
      <c r="G27" s="23">
        <v>1429500</v>
      </c>
    </row>
    <row r="28" spans="1:7" s="21" customFormat="1" ht="19.5" customHeight="1" x14ac:dyDescent="0.2">
      <c r="A28" s="22" t="s">
        <v>31</v>
      </c>
      <c r="B28" s="4">
        <v>59613</v>
      </c>
      <c r="C28" s="23">
        <v>31542</v>
      </c>
      <c r="D28" s="23">
        <v>28071</v>
      </c>
      <c r="E28" s="4">
        <v>1470919</v>
      </c>
      <c r="F28" s="23">
        <v>596151</v>
      </c>
      <c r="G28" s="23">
        <v>874768</v>
      </c>
    </row>
    <row r="29" spans="1:7" s="21" customFormat="1" ht="19.5" customHeight="1" x14ac:dyDescent="0.2">
      <c r="A29" s="22" t="s">
        <v>32</v>
      </c>
      <c r="B29" s="4">
        <v>63040</v>
      </c>
      <c r="C29" s="23">
        <v>28340</v>
      </c>
      <c r="D29" s="23">
        <v>34700</v>
      </c>
      <c r="E29" s="4">
        <v>2324200</v>
      </c>
      <c r="F29" s="23">
        <v>529500</v>
      </c>
      <c r="G29" s="23">
        <v>1794700</v>
      </c>
    </row>
    <row r="30" spans="1:7" s="21" customFormat="1" ht="19.5" customHeight="1" x14ac:dyDescent="0.2">
      <c r="A30" s="3" t="s">
        <v>33</v>
      </c>
      <c r="B30" s="4">
        <v>66860</v>
      </c>
      <c r="C30" s="26">
        <v>27380</v>
      </c>
      <c r="D30" s="26">
        <v>39480</v>
      </c>
      <c r="E30" s="4">
        <v>2592400</v>
      </c>
      <c r="F30" s="26">
        <v>589800</v>
      </c>
      <c r="G30" s="23">
        <v>2002600</v>
      </c>
    </row>
    <row r="31" spans="1:7" s="21" customFormat="1" ht="19.5" customHeight="1" x14ac:dyDescent="0.2">
      <c r="A31" s="3" t="s">
        <v>34</v>
      </c>
      <c r="B31" s="4">
        <v>61790</v>
      </c>
      <c r="C31" s="26">
        <v>21870</v>
      </c>
      <c r="D31" s="26">
        <v>39920</v>
      </c>
      <c r="E31" s="4">
        <v>2902500</v>
      </c>
      <c r="F31" s="26">
        <v>418800</v>
      </c>
      <c r="G31" s="23">
        <v>2483700</v>
      </c>
    </row>
    <row r="32" spans="1:7" s="21" customFormat="1" ht="19.5" customHeight="1" x14ac:dyDescent="0.2">
      <c r="A32" s="3" t="s">
        <v>35</v>
      </c>
      <c r="B32" s="4">
        <v>62860</v>
      </c>
      <c r="C32" s="5">
        <v>22850</v>
      </c>
      <c r="D32" s="5">
        <v>40010</v>
      </c>
      <c r="E32" s="4">
        <v>3099000</v>
      </c>
      <c r="F32" s="5">
        <v>485900</v>
      </c>
      <c r="G32" s="7">
        <v>2613100</v>
      </c>
    </row>
    <row r="33" spans="1:7" s="21" customFormat="1" ht="19.5" customHeight="1" x14ac:dyDescent="0.2">
      <c r="A33" s="3" t="s">
        <v>36</v>
      </c>
      <c r="B33" s="4">
        <v>65910</v>
      </c>
      <c r="C33" s="5">
        <v>24520</v>
      </c>
      <c r="D33" s="5">
        <v>41390</v>
      </c>
      <c r="E33" s="4">
        <v>2261500</v>
      </c>
      <c r="F33" s="5">
        <v>551700</v>
      </c>
      <c r="G33" s="7">
        <v>1709800</v>
      </c>
    </row>
    <row r="34" spans="1:7" s="21" customFormat="1" ht="19.5" customHeight="1" x14ac:dyDescent="0.2">
      <c r="A34" s="3" t="s">
        <v>37</v>
      </c>
      <c r="B34" s="4">
        <v>58950</v>
      </c>
      <c r="C34" s="5">
        <v>22580</v>
      </c>
      <c r="D34" s="5">
        <v>36370</v>
      </c>
      <c r="E34" s="4">
        <v>2817500</v>
      </c>
      <c r="F34" s="5">
        <v>543300</v>
      </c>
      <c r="G34" s="7">
        <v>2274200</v>
      </c>
    </row>
    <row r="35" spans="1:7" s="21" customFormat="1" ht="19.5" customHeight="1" x14ac:dyDescent="0.2">
      <c r="A35" s="3" t="s">
        <v>38</v>
      </c>
      <c r="B35" s="4">
        <v>53230</v>
      </c>
      <c r="C35" s="5">
        <v>19580</v>
      </c>
      <c r="D35" s="5">
        <v>33650</v>
      </c>
      <c r="E35" s="4">
        <v>2560700</v>
      </c>
      <c r="F35" s="5">
        <v>385400</v>
      </c>
      <c r="G35" s="7">
        <v>2175300</v>
      </c>
    </row>
    <row r="36" spans="1:7" s="21" customFormat="1" ht="19.5" customHeight="1" x14ac:dyDescent="0.2">
      <c r="A36" s="3" t="s">
        <v>39</v>
      </c>
      <c r="B36" s="4">
        <v>52480</v>
      </c>
      <c r="C36" s="5">
        <v>21050</v>
      </c>
      <c r="D36" s="5">
        <v>31430</v>
      </c>
      <c r="E36" s="4">
        <v>2451200</v>
      </c>
      <c r="F36" s="5">
        <v>444300</v>
      </c>
      <c r="G36" s="7">
        <v>2006900</v>
      </c>
    </row>
    <row r="37" spans="1:7" s="21" customFormat="1" ht="19.5" customHeight="1" x14ac:dyDescent="0.2">
      <c r="A37" s="3" t="s">
        <v>40</v>
      </c>
      <c r="B37" s="4">
        <v>55040</v>
      </c>
      <c r="C37" s="27">
        <v>21949</v>
      </c>
      <c r="D37" s="27">
        <v>33091</v>
      </c>
      <c r="E37" s="4">
        <v>2652200</v>
      </c>
      <c r="F37" s="27">
        <v>477275</v>
      </c>
      <c r="G37" s="7">
        <v>2174925</v>
      </c>
    </row>
    <row r="38" spans="1:7" s="21" customFormat="1" ht="19.5" customHeight="1" x14ac:dyDescent="0.2">
      <c r="A38" s="3" t="s">
        <v>41</v>
      </c>
      <c r="B38" s="4">
        <v>56690</v>
      </c>
      <c r="C38" s="27">
        <v>22611</v>
      </c>
      <c r="D38" s="27">
        <v>34079</v>
      </c>
      <c r="E38" s="4">
        <v>2698400</v>
      </c>
      <c r="F38" s="27">
        <v>485651</v>
      </c>
      <c r="G38" s="7">
        <v>2212749</v>
      </c>
    </row>
    <row r="39" spans="1:7" s="21" customFormat="1" ht="19.5" customHeight="1" x14ac:dyDescent="0.2">
      <c r="A39" s="3" t="s">
        <v>42</v>
      </c>
      <c r="B39" s="4">
        <v>58180</v>
      </c>
      <c r="C39" s="27">
        <v>23209</v>
      </c>
      <c r="D39" s="27">
        <v>34971</v>
      </c>
      <c r="E39" s="4">
        <v>2774300</v>
      </c>
      <c r="F39" s="27">
        <v>499412</v>
      </c>
      <c r="G39" s="7">
        <v>2274888</v>
      </c>
    </row>
    <row r="40" spans="1:7" s="21" customFormat="1" ht="19.5" customHeight="1" x14ac:dyDescent="0.2">
      <c r="A40" s="3" t="s">
        <v>43</v>
      </c>
      <c r="B40" s="4">
        <v>53740</v>
      </c>
      <c r="C40" s="5">
        <v>20440</v>
      </c>
      <c r="D40" s="5">
        <v>33300</v>
      </c>
      <c r="E40" s="6">
        <v>3202700</v>
      </c>
      <c r="F40" s="5">
        <v>445400</v>
      </c>
      <c r="G40" s="7">
        <v>2757300</v>
      </c>
    </row>
    <row r="41" spans="1:7" s="21" customFormat="1" ht="19.5" customHeight="1" x14ac:dyDescent="0.2">
      <c r="A41" s="3" t="s">
        <v>44</v>
      </c>
      <c r="B41" s="4">
        <v>56473</v>
      </c>
      <c r="C41" s="5">
        <v>24001</v>
      </c>
      <c r="D41" s="5">
        <v>32472</v>
      </c>
      <c r="E41" s="6">
        <v>3132286</v>
      </c>
      <c r="F41" s="5">
        <v>574888</v>
      </c>
      <c r="G41" s="20">
        <v>2557398</v>
      </c>
    </row>
    <row r="42" spans="1:7" s="21" customFormat="1" ht="19.5" customHeight="1" x14ac:dyDescent="0.2">
      <c r="A42" s="30" t="s">
        <v>45</v>
      </c>
      <c r="B42" s="9">
        <f>SUM(C42+D42)</f>
        <v>51500</v>
      </c>
      <c r="C42" s="2">
        <v>16810</v>
      </c>
      <c r="D42" s="2">
        <v>34690</v>
      </c>
      <c r="E42" s="9">
        <f>SUM(F42+G42)</f>
        <v>2776400</v>
      </c>
      <c r="F42" s="2">
        <v>418500</v>
      </c>
      <c r="G42" s="8">
        <v>2357900</v>
      </c>
    </row>
    <row r="43" spans="1:7" s="21" customFormat="1" ht="18" customHeight="1" x14ac:dyDescent="0.2">
      <c r="A43" s="21" t="s">
        <v>46</v>
      </c>
    </row>
  </sheetData>
  <sheetProtection selectLockedCells="1"/>
  <mergeCells count="2">
    <mergeCell ref="A2:A4"/>
    <mergeCell ref="A1:G1"/>
  </mergeCells>
  <phoneticPr fontId="0" type="noConversion"/>
  <printOptions horizontalCentered="1"/>
  <pageMargins left="0.74803149606299213" right="0.74803149606299213" top="0.98425196850393704" bottom="0.98425196850393704" header="0" footer="0"/>
  <pageSetup scale="80" orientation="portrait" r:id="rId1"/>
  <headerFooter alignWithMargins="0"/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3</vt:i4>
      </vt:variant>
    </vt:vector>
  </HeadingPairs>
  <TitlesOfParts>
    <vt:vector size="4" baseType="lpstr">
      <vt:lpstr>312-17</vt:lpstr>
      <vt:lpstr>'312-17'!Área_de_impresión</vt:lpstr>
      <vt:lpstr>'312-17'!Imprimir_área_IM</vt:lpstr>
      <vt:lpstr>'312-17'!Títulos_a_imprimir</vt:lpstr>
    </vt:vector>
  </TitlesOfParts>
  <Company>DIRECCION DE ESTADISTICA Y CENSO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CONTRALORIA GENERAL DE LA REPUBLICA</dc:creator>
  <cp:lastModifiedBy>ADALBERTO RODRIGUEZ</cp:lastModifiedBy>
  <cp:lastPrinted>2025-09-04T18:58:05Z</cp:lastPrinted>
  <dcterms:created xsi:type="dcterms:W3CDTF">1998-04-08T18:34:47Z</dcterms:created>
  <dcterms:modified xsi:type="dcterms:W3CDTF">2025-10-17T19:16:36Z</dcterms:modified>
</cp:coreProperties>
</file>